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3\5. СМР СИС Эльбрус\"/>
    </mc:Choice>
  </mc:AlternateContent>
  <bookViews>
    <workbookView xWindow="0" yWindow="0" windowWidth="28800" windowHeight="12000"/>
  </bookViews>
  <sheets>
    <sheet name="Лист1" sheetId="1" r:id="rId1"/>
  </sheets>
  <definedNames>
    <definedName name="_xlnm.Print_Titles" localSheetId="0">Лист1!$5:$7</definedName>
    <definedName name="_xlnm.Print_Area" localSheetId="0">Лист1!$A$1:$AS$66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64" i="1" l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43" i="1"/>
  <c r="E4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9" i="1"/>
</calcChain>
</file>

<file path=xl/sharedStrings.xml><?xml version="1.0" encoding="utf-8"?>
<sst xmlns="http://schemas.openxmlformats.org/spreadsheetml/2006/main" count="183" uniqueCount="119">
  <si>
    <t>№ п/п</t>
  </si>
  <si>
    <t>Наименование конструктивных решений (элементов), комплексов (видов) работ</t>
  </si>
  <si>
    <t>раб.
дн</t>
  </si>
  <si>
    <t>Единица измерения</t>
  </si>
  <si>
    <t>Количество (объем работ)</t>
  </si>
  <si>
    <t>комплекс</t>
  </si>
  <si>
    <t>1.1</t>
  </si>
  <si>
    <t>2.1</t>
  </si>
  <si>
    <t>2.2</t>
  </si>
  <si>
    <t>3.1</t>
  </si>
  <si>
    <t>Работы подготовительного периода (разработка рабочей документации, устройство временного ограждения площадки строительства,устройство временных зданий и сооружений)</t>
  </si>
  <si>
    <t>Подготовительный период</t>
  </si>
  <si>
    <t>Получение разрешения на ввод объекта в эксплуатацию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</si>
  <si>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</si>
  <si>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</si>
  <si>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</si>
  <si>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</si>
  <si>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</si>
  <si>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</si>
  <si>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</si>
  <si>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</si>
  <si>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</si>
  <si>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</si>
  <si>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</si>
  <si>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</si>
  <si>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</si>
  <si>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</si>
  <si>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</si>
  <si>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</si>
  <si>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</si>
  <si>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</si>
  <si>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</si>
  <si>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</si>
  <si>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</si>
  <si>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</si>
  <si>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</si>
  <si>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</si>
  <si>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2.2.1</t>
  </si>
  <si>
    <t>Наружные сети связи системы искусственного снегообразования</t>
  </si>
  <si>
    <t>2.1.25</t>
  </si>
  <si>
    <t>2.1.26</t>
  </si>
  <si>
    <t>2.1.27</t>
  </si>
  <si>
    <t>2.1.28</t>
  </si>
  <si>
    <t>2.1.29</t>
  </si>
  <si>
    <t>3.2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</si>
  <si>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</si>
  <si>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</si>
  <si>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</si>
  <si>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</si>
  <si>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</si>
  <si>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</si>
  <si>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</si>
  <si>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</si>
  <si>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</si>
  <si>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</si>
  <si>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</si>
  <si>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</si>
  <si>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</si>
  <si>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</si>
  <si>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</si>
  <si>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</si>
  <si>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</si>
  <si>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</si>
  <si>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</si>
  <si>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</si>
  <si>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3.2.1</t>
  </si>
  <si>
    <t>июнь</t>
  </si>
  <si>
    <t>июль</t>
  </si>
  <si>
    <t>август</t>
  </si>
  <si>
    <t>сентябрь</t>
  </si>
  <si>
    <t>октябрь</t>
  </si>
  <si>
    <t xml:space="preserve">Конструктивные решения. Резервуар (насосная станция НС 1). </t>
  </si>
  <si>
    <t>1 ЭТАП. Система искусственного
снегообразования горнолыжных трасс №1
«Кругозор-Азау», №3 «Выкат трассы
Кругозор-Азау»</t>
  </si>
  <si>
    <t xml:space="preserve">Конструктивные решения и объемно-планировочные решения. </t>
  </si>
  <si>
    <t xml:space="preserve">Внутреннее электроснабжение и электроосвещение. Заземление и молниезащита. (Насосная станция НС 1). </t>
  </si>
  <si>
    <t>Земляные и подготовительные работы при строительстве БКТП-1.1 1250кВА , 1000 кВА; БКТП-1.2  630кВА; Строительство БКТП-1.3 400кВА.</t>
  </si>
  <si>
    <t>Внутренние сети связи. Операторская СИС, НСКД "Азау-Кругозор".</t>
  </si>
  <si>
    <t>Комплексная система безопасности.  Операторская СИС, Насосная НС-1; ТП1.2; ТП1.3.</t>
  </si>
  <si>
    <t>Ограждение котлована НС ВЗУ.</t>
  </si>
  <si>
    <t>Автоматика. Насосная станция ВЗУ , НС 1, Градирня.</t>
  </si>
  <si>
    <t xml:space="preserve">Технологические решения.  Система искусственного снегообразования.   </t>
  </si>
  <si>
    <t>Отопление, вентиляция, кондиционирование операторской СИС.</t>
  </si>
  <si>
    <t xml:space="preserve">Система Пожарной Сигнализации. Система оповещения и управления эвакуацией. </t>
  </si>
  <si>
    <t>Поставка комплекта системы исскуственного снегообразования.</t>
  </si>
  <si>
    <t>Устройство временной грунтовой перемычки. ПОС.</t>
  </si>
  <si>
    <t>Технологические решения. Водозаборный узел.</t>
  </si>
  <si>
    <t xml:space="preserve">Наружные сети электроснабжения 0,4кВ. </t>
  </si>
  <si>
    <t xml:space="preserve">Наружные сети электроснабжения 10кВ. </t>
  </si>
  <si>
    <t xml:space="preserve">Монтаж  БКТП-1.1; БКТП-1.2; БКТП-1.3.  </t>
  </si>
  <si>
    <t xml:space="preserve">Наружные сети электроснабжения 0,4кВ. Водозаборный узел (ВЗУ), операторская СИС. </t>
  </si>
  <si>
    <t xml:space="preserve">Сети связи. Автоматизация системы технического водоснабжения. </t>
  </si>
  <si>
    <t xml:space="preserve">ПНР. Наружные сети электроснабжения 0,4кВ. </t>
  </si>
  <si>
    <t xml:space="preserve">ПНР.Заземление и молниезащита. (Насосная станция НС 1). </t>
  </si>
  <si>
    <t xml:space="preserve">ПНР. Наружные сети электроснабжения 10кВ. </t>
  </si>
  <si>
    <t xml:space="preserve">ПНР. Оборудования  БКТП-1.1; БКТП-1.2; БКТП-1.3.  </t>
  </si>
  <si>
    <t xml:space="preserve">ПНР. Наружные сети электроснабжения 0,4кВ. ВЗУ, операторская СИС. </t>
  </si>
  <si>
    <t>ПНР. Внутренние сети связи. Операторская СИС, НСКД  Азау-Кругозор.</t>
  </si>
  <si>
    <t xml:space="preserve">ПНР. Сети связи. Автоматизация системы технического водоснабжения. </t>
  </si>
  <si>
    <t xml:space="preserve">ПНР. Система вентиляции и кондиционирования операторской СИС.  </t>
  </si>
  <si>
    <t xml:space="preserve">ПНР. Система Пожарной Сигнализации. Система оповещения и управления эвакуацией. </t>
  </si>
  <si>
    <t>Ввод объекта в эксплуатацию</t>
  </si>
  <si>
    <t>2 ЭТАП. Система искусственного
снегообразования горнолыжной трассы №5
«Мир-Кругозор»</t>
  </si>
  <si>
    <t xml:space="preserve">Конструктивные решения. Резервуар (насосная станция НС 2). </t>
  </si>
  <si>
    <t xml:space="preserve">Внутреннее электроснабжение и электроосвещение.Заземление и молниезащита. (Насосная станция НС 2). </t>
  </si>
  <si>
    <t xml:space="preserve">Земляные и подготовительные работы при строительстве БКТП-2.1 1600кВА; БКТП-2.2  1250кВА. </t>
  </si>
  <si>
    <t xml:space="preserve">Внутренние сети связи. Насосная НС2.  </t>
  </si>
  <si>
    <t xml:space="preserve">Комплексная система безопасности.  Насосная станция НС2, ТП2.1. </t>
  </si>
  <si>
    <t xml:space="preserve">Автоматика. Насосная станция  НС 2. </t>
  </si>
  <si>
    <t>Технологические решения.  Система искусственного снегообразования.</t>
  </si>
  <si>
    <t>Монтаж  БКТП-2.1; БКТП-2.2.</t>
  </si>
  <si>
    <t>Сети связи. Автоматизация системы технического водоснабжения.</t>
  </si>
  <si>
    <t>ПНР.Заземление и молниезащита. (Насосная станция НС 2).</t>
  </si>
  <si>
    <t xml:space="preserve">ПНР. Оборудования  БКТП-2.1; БКТП-2.2.  </t>
  </si>
  <si>
    <t>ПНР. Сети связи. Автоматизация системы технического водоснабжения.</t>
  </si>
  <si>
    <t>ПНР. Система Пожарной Сигнализации. Система оповещения и управления эвакуацией.</t>
  </si>
  <si>
    <t xml:space="preserve">Ввод объекта в эксплуатацию </t>
  </si>
  <si>
    <t>СОГЛАСОВАНО
__________(наименование организации)
______________ (ФИО)
"____" ______________2023 г.</t>
  </si>
  <si>
    <t>УТВЕРЖДАЮ
__________________АО "КАВКАЗ.РФ"
______________ (ФИО)
"____" ______________2023 г.</t>
  </si>
  <si>
    <t xml:space="preserve">Календарный график производства работ по объекту: 
«Всесезонный туристско-рекреационный комплекс «Эльбрус», Кабардино - Балкарская Республика. Система искусственного снегообразования».
1й этап. Система скусственного снегообразования горнолыжных трасс №1 «Кругозор-Азау», №3 «Выкат трассы Кругозор-Азау»; 
2й этап. Система искусственного снегообразования горнолыжной трассы №5 «Мир-Кругозор»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</si>
</sst>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Border="1"/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5">
    <cellStyle name="Обычный" xfId="0" builtinId="0"/>
    <cellStyle name="Обычный 10" xfId="3"/>
    <cellStyle name="Обычный 2 2" xfId="4"/>
    <cellStyle name="Обычный 42" xfId="2"/>
    <cellStyle name="Обычный 5" xfId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64"/>
  <sheetViews>
    <sheetView tabSelected="1" view="pageBreakPreview" zoomScale="55" zoomScaleNormal="70" zoomScaleSheetLayoutView="5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A4" sqref="A4:AS4"/>
    </sheetView>
  </sheetViews>
  <sheetFormatPr defaultColWidth="8.85546875" defaultRowHeight="15" x14ac:dyDescent="0.25"/>
  <cols>
    <col min="1" max="1" width="8.7109375" style="2" customWidth="1"/>
    <col min="2" max="2" width="52.42578125" style="1" customWidth="1"/>
    <col min="3" max="4" width="16.140625" style="1" customWidth="1"/>
    <col min="5" max="5" width="13.140625" style="3" customWidth="1"/>
    <col min="6" max="13" width="4.28515625" style="3" customWidth="1"/>
    <col min="14" max="25" width="4.28515625" customWidth="1"/>
    <col min="26" max="41" width="4.28515625" style="3" customWidth="1"/>
    <col min="42" max="45" width="4.28515625" customWidth="1"/>
  </cols>
  <sheetData>
    <row r="2" spans="1:58" ht="96.75" customHeight="1" x14ac:dyDescent="0.25">
      <c r="B2" s="29" t="s">
        <v>117</v>
      </c>
      <c r="AI2" s="30" t="s">
        <v>116</v>
      </c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4" spans="1:58" ht="142.5" customHeight="1" x14ac:dyDescent="0.3">
      <c r="A4" s="32" t="s">
        <v>118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2"/>
      <c r="BF4" s="12"/>
    </row>
    <row r="5" spans="1:58" s="4" customFormat="1" ht="31.35" customHeight="1" x14ac:dyDescent="0.3">
      <c r="A5" s="33" t="s">
        <v>0</v>
      </c>
      <c r="B5" s="34" t="s">
        <v>1</v>
      </c>
      <c r="C5" s="35" t="s">
        <v>3</v>
      </c>
      <c r="D5" s="35" t="s">
        <v>4</v>
      </c>
      <c r="E5" s="35" t="s">
        <v>2</v>
      </c>
      <c r="F5" s="36">
        <v>2023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>
        <v>2024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58" s="4" customFormat="1" ht="26.45" customHeight="1" x14ac:dyDescent="0.3">
      <c r="A6" s="33"/>
      <c r="B6" s="34"/>
      <c r="C6" s="35"/>
      <c r="D6" s="35"/>
      <c r="E6" s="35"/>
      <c r="F6" s="35" t="s">
        <v>66</v>
      </c>
      <c r="G6" s="35"/>
      <c r="H6" s="35"/>
      <c r="I6" s="35"/>
      <c r="J6" s="35" t="s">
        <v>67</v>
      </c>
      <c r="K6" s="35"/>
      <c r="L6" s="35"/>
      <c r="M6" s="35"/>
      <c r="N6" s="35" t="s">
        <v>68</v>
      </c>
      <c r="O6" s="35"/>
      <c r="P6" s="35"/>
      <c r="Q6" s="35"/>
      <c r="R6" s="35" t="s">
        <v>69</v>
      </c>
      <c r="S6" s="35"/>
      <c r="T6" s="35"/>
      <c r="U6" s="35"/>
      <c r="V6" s="35" t="s">
        <v>70</v>
      </c>
      <c r="W6" s="35"/>
      <c r="X6" s="35"/>
      <c r="Y6" s="35"/>
      <c r="Z6" s="35" t="s">
        <v>66</v>
      </c>
      <c r="AA6" s="35"/>
      <c r="AB6" s="35"/>
      <c r="AC6" s="35"/>
      <c r="AD6" s="35" t="s">
        <v>67</v>
      </c>
      <c r="AE6" s="35"/>
      <c r="AF6" s="35"/>
      <c r="AG6" s="35"/>
      <c r="AH6" s="35" t="s">
        <v>68</v>
      </c>
      <c r="AI6" s="35"/>
      <c r="AJ6" s="35"/>
      <c r="AK6" s="35"/>
      <c r="AL6" s="35" t="s">
        <v>69</v>
      </c>
      <c r="AM6" s="35"/>
      <c r="AN6" s="35"/>
      <c r="AO6" s="35"/>
      <c r="AP6" s="35" t="s">
        <v>70</v>
      </c>
      <c r="AQ6" s="35"/>
      <c r="AR6" s="35"/>
      <c r="AS6" s="35"/>
    </row>
    <row r="7" spans="1:58" s="4" customFormat="1" ht="31.35" customHeight="1" x14ac:dyDescent="0.3">
      <c r="A7" s="33"/>
      <c r="B7" s="34"/>
      <c r="C7" s="35"/>
      <c r="D7" s="35"/>
      <c r="E7" s="35"/>
      <c r="F7" s="16">
        <v>1</v>
      </c>
      <c r="G7" s="16">
        <v>2</v>
      </c>
      <c r="H7" s="16">
        <v>3</v>
      </c>
      <c r="I7" s="16">
        <v>4</v>
      </c>
      <c r="J7" s="16">
        <v>1</v>
      </c>
      <c r="K7" s="16">
        <v>2</v>
      </c>
      <c r="L7" s="16">
        <v>3</v>
      </c>
      <c r="M7" s="16">
        <v>4</v>
      </c>
      <c r="N7" s="16">
        <v>1</v>
      </c>
      <c r="O7" s="16">
        <v>2</v>
      </c>
      <c r="P7" s="16">
        <v>3</v>
      </c>
      <c r="Q7" s="16">
        <v>4</v>
      </c>
      <c r="R7" s="16">
        <v>1</v>
      </c>
      <c r="S7" s="16">
        <v>2</v>
      </c>
      <c r="T7" s="16">
        <v>3</v>
      </c>
      <c r="U7" s="16">
        <v>4</v>
      </c>
      <c r="V7" s="16">
        <v>1</v>
      </c>
      <c r="W7" s="16">
        <v>2</v>
      </c>
      <c r="X7" s="16">
        <v>3</v>
      </c>
      <c r="Y7" s="16">
        <v>4</v>
      </c>
      <c r="Z7" s="16">
        <v>1</v>
      </c>
      <c r="AA7" s="16">
        <v>2</v>
      </c>
      <c r="AB7" s="16">
        <v>3</v>
      </c>
      <c r="AC7" s="16">
        <v>4</v>
      </c>
      <c r="AD7" s="16">
        <v>1</v>
      </c>
      <c r="AE7" s="16">
        <v>2</v>
      </c>
      <c r="AF7" s="16">
        <v>3</v>
      </c>
      <c r="AG7" s="16">
        <v>4</v>
      </c>
      <c r="AH7" s="16">
        <v>1</v>
      </c>
      <c r="AI7" s="16">
        <v>2</v>
      </c>
      <c r="AJ7" s="16">
        <v>3</v>
      </c>
      <c r="AK7" s="16">
        <v>4</v>
      </c>
      <c r="AL7" s="16">
        <v>1</v>
      </c>
      <c r="AM7" s="16">
        <v>2</v>
      </c>
      <c r="AN7" s="16">
        <v>3</v>
      </c>
      <c r="AO7" s="16">
        <v>4</v>
      </c>
      <c r="AP7" s="16">
        <v>1</v>
      </c>
      <c r="AQ7" s="16">
        <v>2</v>
      </c>
      <c r="AR7" s="16">
        <v>3</v>
      </c>
      <c r="AS7" s="16">
        <v>4</v>
      </c>
    </row>
    <row r="8" spans="1:58" ht="18.75" x14ac:dyDescent="0.25">
      <c r="A8" s="8">
        <v>1</v>
      </c>
      <c r="B8" s="7" t="s">
        <v>11</v>
      </c>
      <c r="C8" s="13"/>
      <c r="D8" s="13"/>
      <c r="E8" s="14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1:58" ht="93.75" x14ac:dyDescent="0.25">
      <c r="A9" s="9" t="s">
        <v>6</v>
      </c>
      <c r="B9" s="15" t="s">
        <v>10</v>
      </c>
      <c r="C9" s="6" t="s">
        <v>5</v>
      </c>
      <c r="D9" s="6">
        <v>1</v>
      </c>
      <c r="E9" s="5">
        <f>SUM(F9:AS9)</f>
        <v>80</v>
      </c>
      <c r="F9" s="23">
        <v>8</v>
      </c>
      <c r="G9" s="23">
        <v>8</v>
      </c>
      <c r="H9" s="23">
        <v>8</v>
      </c>
      <c r="I9" s="23">
        <v>8</v>
      </c>
      <c r="J9" s="23">
        <v>8</v>
      </c>
      <c r="K9" s="23">
        <v>8</v>
      </c>
      <c r="L9" s="23">
        <v>8</v>
      </c>
      <c r="M9" s="23">
        <v>8</v>
      </c>
      <c r="N9" s="23">
        <v>8</v>
      </c>
      <c r="O9" s="23">
        <v>8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58" ht="75" x14ac:dyDescent="0.25">
      <c r="A10" s="8" t="s">
        <v>7</v>
      </c>
      <c r="B10" s="7" t="s">
        <v>72</v>
      </c>
      <c r="C10" s="13"/>
      <c r="D10" s="13"/>
      <c r="E10" s="1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</row>
    <row r="11" spans="1:58" ht="37.5" x14ac:dyDescent="0.25">
      <c r="A11" s="18" t="s">
        <v>13</v>
      </c>
      <c r="B11" s="19" t="s">
        <v>71</v>
      </c>
      <c r="C11" s="20" t="s">
        <v>5</v>
      </c>
      <c r="D11" s="20">
        <v>1</v>
      </c>
      <c r="E11" s="21">
        <f>SUM(F11:AS11)</f>
        <v>96</v>
      </c>
      <c r="F11" s="24"/>
      <c r="G11" s="24"/>
      <c r="H11" s="24"/>
      <c r="I11" s="24"/>
      <c r="J11" s="24"/>
      <c r="K11" s="24"/>
      <c r="L11" s="23">
        <v>8</v>
      </c>
      <c r="M11" s="23">
        <v>8</v>
      </c>
      <c r="N11" s="23">
        <v>8</v>
      </c>
      <c r="O11" s="23">
        <v>8</v>
      </c>
      <c r="P11" s="23">
        <v>8</v>
      </c>
      <c r="Q11" s="23">
        <v>8</v>
      </c>
      <c r="R11" s="23">
        <v>8</v>
      </c>
      <c r="S11" s="23">
        <v>8</v>
      </c>
      <c r="T11" s="23">
        <v>8</v>
      </c>
      <c r="U11" s="23">
        <v>8</v>
      </c>
      <c r="V11" s="23">
        <v>8</v>
      </c>
      <c r="W11" s="23">
        <v>8</v>
      </c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58" ht="37.5" x14ac:dyDescent="0.25">
      <c r="A12" s="18" t="s">
        <v>14</v>
      </c>
      <c r="B12" s="19" t="s">
        <v>73</v>
      </c>
      <c r="C12" s="20" t="s">
        <v>5</v>
      </c>
      <c r="D12" s="20">
        <v>1</v>
      </c>
      <c r="E12" s="21">
        <f t="shared" ref="E12:E39" si="0">SUM(F12:AS12)</f>
        <v>96</v>
      </c>
      <c r="F12" s="24"/>
      <c r="G12" s="24"/>
      <c r="H12" s="24"/>
      <c r="I12" s="24"/>
      <c r="J12" s="24"/>
      <c r="K12" s="24"/>
      <c r="L12" s="23">
        <v>8</v>
      </c>
      <c r="M12" s="23">
        <v>8</v>
      </c>
      <c r="N12" s="23">
        <v>8</v>
      </c>
      <c r="O12" s="23">
        <v>8</v>
      </c>
      <c r="P12" s="23">
        <v>8</v>
      </c>
      <c r="Q12" s="23">
        <v>8</v>
      </c>
      <c r="R12" s="23">
        <v>8</v>
      </c>
      <c r="S12" s="23">
        <v>8</v>
      </c>
      <c r="T12" s="23">
        <v>8</v>
      </c>
      <c r="U12" s="23">
        <v>8</v>
      </c>
      <c r="V12" s="23">
        <v>8</v>
      </c>
      <c r="W12" s="23">
        <v>8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58" ht="56.25" x14ac:dyDescent="0.25">
      <c r="A13" s="18" t="s">
        <v>15</v>
      </c>
      <c r="B13" s="19" t="s">
        <v>74</v>
      </c>
      <c r="C13" s="20" t="s">
        <v>5</v>
      </c>
      <c r="D13" s="20">
        <v>1</v>
      </c>
      <c r="E13" s="21">
        <f t="shared" si="0"/>
        <v>32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3">
        <v>8</v>
      </c>
      <c r="AA13" s="23">
        <v>8</v>
      </c>
      <c r="AB13" s="23">
        <v>8</v>
      </c>
      <c r="AC13" s="23">
        <v>8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58" ht="75" x14ac:dyDescent="0.25">
      <c r="A14" s="18" t="s">
        <v>16</v>
      </c>
      <c r="B14" s="19" t="s">
        <v>75</v>
      </c>
      <c r="C14" s="20" t="s">
        <v>5</v>
      </c>
      <c r="D14" s="20">
        <v>1</v>
      </c>
      <c r="E14" s="21">
        <f t="shared" si="0"/>
        <v>80</v>
      </c>
      <c r="F14" s="24"/>
      <c r="G14" s="24"/>
      <c r="H14" s="24"/>
      <c r="I14" s="24"/>
      <c r="J14" s="23">
        <v>8</v>
      </c>
      <c r="K14" s="23">
        <v>8</v>
      </c>
      <c r="L14" s="23">
        <v>8</v>
      </c>
      <c r="M14" s="23">
        <v>8</v>
      </c>
      <c r="N14" s="23">
        <v>8</v>
      </c>
      <c r="O14" s="23">
        <v>8</v>
      </c>
      <c r="P14" s="23">
        <v>8</v>
      </c>
      <c r="Q14" s="23">
        <v>8</v>
      </c>
      <c r="R14" s="23">
        <v>8</v>
      </c>
      <c r="S14" s="23">
        <v>8</v>
      </c>
      <c r="T14" s="24"/>
      <c r="U14" s="24"/>
      <c r="V14" s="24"/>
      <c r="W14" s="24"/>
      <c r="X14" s="24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58" ht="37.5" x14ac:dyDescent="0.25">
      <c r="A15" s="18" t="s">
        <v>17</v>
      </c>
      <c r="B15" s="19" t="s">
        <v>76</v>
      </c>
      <c r="C15" s="20" t="s">
        <v>5</v>
      </c>
      <c r="D15" s="20">
        <v>1</v>
      </c>
      <c r="E15" s="21">
        <f t="shared" si="0"/>
        <v>32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3">
        <v>8</v>
      </c>
      <c r="AA15" s="23">
        <v>8</v>
      </c>
      <c r="AB15" s="23">
        <v>8</v>
      </c>
      <c r="AC15" s="23">
        <v>8</v>
      </c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58" ht="56.25" x14ac:dyDescent="0.25">
      <c r="A16" s="18" t="s">
        <v>18</v>
      </c>
      <c r="B16" s="19" t="s">
        <v>77</v>
      </c>
      <c r="C16" s="20" t="s">
        <v>5</v>
      </c>
      <c r="D16" s="20">
        <v>1</v>
      </c>
      <c r="E16" s="21">
        <f t="shared" si="0"/>
        <v>64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3">
        <v>8</v>
      </c>
      <c r="AA16" s="23">
        <v>8</v>
      </c>
      <c r="AB16" s="23">
        <v>8</v>
      </c>
      <c r="AC16" s="23">
        <v>8</v>
      </c>
      <c r="AD16" s="23">
        <v>8</v>
      </c>
      <c r="AE16" s="23">
        <v>8</v>
      </c>
      <c r="AF16" s="23">
        <v>8</v>
      </c>
      <c r="AG16" s="23">
        <v>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ht="18.75" x14ac:dyDescent="0.25">
      <c r="A17" s="18" t="s">
        <v>19</v>
      </c>
      <c r="B17" s="19" t="s">
        <v>78</v>
      </c>
      <c r="C17" s="20" t="s">
        <v>5</v>
      </c>
      <c r="D17" s="20">
        <v>1</v>
      </c>
      <c r="E17" s="21">
        <f t="shared" si="0"/>
        <v>24</v>
      </c>
      <c r="F17" s="24"/>
      <c r="G17" s="24"/>
      <c r="H17" s="24"/>
      <c r="I17" s="24"/>
      <c r="J17" s="24"/>
      <c r="K17" s="24"/>
      <c r="L17" s="24"/>
      <c r="M17" s="24"/>
      <c r="N17" s="24"/>
      <c r="O17" s="27">
        <v>8</v>
      </c>
      <c r="P17" s="27">
        <v>8</v>
      </c>
      <c r="Q17" s="27">
        <v>8</v>
      </c>
      <c r="R17" s="24"/>
      <c r="S17" s="24"/>
      <c r="T17" s="24"/>
      <c r="U17" s="24"/>
      <c r="V17" s="24"/>
      <c r="W17" s="24"/>
      <c r="X17" s="24"/>
      <c r="Y17" s="24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ht="37.5" x14ac:dyDescent="0.25">
      <c r="A18" s="18" t="s">
        <v>20</v>
      </c>
      <c r="B18" s="19" t="s">
        <v>79</v>
      </c>
      <c r="C18" s="20" t="s">
        <v>5</v>
      </c>
      <c r="D18" s="20">
        <v>1</v>
      </c>
      <c r="E18" s="21">
        <f t="shared" si="0"/>
        <v>64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3">
        <v>8</v>
      </c>
      <c r="AA18" s="23">
        <v>8</v>
      </c>
      <c r="AB18" s="23">
        <v>8</v>
      </c>
      <c r="AC18" s="23">
        <v>8</v>
      </c>
      <c r="AD18" s="23">
        <v>8</v>
      </c>
      <c r="AE18" s="23">
        <v>8</v>
      </c>
      <c r="AF18" s="23">
        <v>8</v>
      </c>
      <c r="AG18" s="23">
        <v>8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37.5" x14ac:dyDescent="0.25">
      <c r="A19" s="18" t="s">
        <v>21</v>
      </c>
      <c r="B19" s="19" t="s">
        <v>80</v>
      </c>
      <c r="C19" s="20" t="s">
        <v>5</v>
      </c>
      <c r="D19" s="20">
        <v>1</v>
      </c>
      <c r="E19" s="21">
        <f t="shared" si="0"/>
        <v>176</v>
      </c>
      <c r="F19" s="24"/>
      <c r="G19" s="24"/>
      <c r="H19" s="24"/>
      <c r="I19" s="24"/>
      <c r="J19" s="24"/>
      <c r="K19" s="24"/>
      <c r="L19" s="24"/>
      <c r="M19" s="24"/>
      <c r="N19" s="23">
        <v>8</v>
      </c>
      <c r="O19" s="23">
        <v>8</v>
      </c>
      <c r="P19" s="23">
        <v>8</v>
      </c>
      <c r="Q19" s="23">
        <v>8</v>
      </c>
      <c r="R19" s="23">
        <v>8</v>
      </c>
      <c r="S19" s="23">
        <v>8</v>
      </c>
      <c r="T19" s="23">
        <v>8</v>
      </c>
      <c r="U19" s="23">
        <v>8</v>
      </c>
      <c r="V19" s="23">
        <v>8</v>
      </c>
      <c r="W19" s="23">
        <v>8</v>
      </c>
      <c r="X19" s="23">
        <v>8</v>
      </c>
      <c r="Y19" s="23">
        <v>8</v>
      </c>
      <c r="Z19" s="23">
        <v>8</v>
      </c>
      <c r="AA19" s="23">
        <v>8</v>
      </c>
      <c r="AB19" s="23">
        <v>8</v>
      </c>
      <c r="AC19" s="23">
        <v>8</v>
      </c>
      <c r="AD19" s="23">
        <v>8</v>
      </c>
      <c r="AE19" s="23">
        <v>8</v>
      </c>
      <c r="AF19" s="23">
        <v>8</v>
      </c>
      <c r="AG19" s="23">
        <v>8</v>
      </c>
      <c r="AH19" s="23">
        <v>8</v>
      </c>
      <c r="AI19" s="23">
        <v>8</v>
      </c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9" customHeight="1" x14ac:dyDescent="0.25">
      <c r="A20" s="18" t="s">
        <v>22</v>
      </c>
      <c r="B20" s="19" t="s">
        <v>81</v>
      </c>
      <c r="C20" s="20" t="s">
        <v>5</v>
      </c>
      <c r="D20" s="20">
        <v>1</v>
      </c>
      <c r="E20" s="21">
        <f t="shared" si="0"/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6"/>
      <c r="AD20" s="26"/>
      <c r="AE20" s="26"/>
      <c r="AF20" s="26"/>
      <c r="AG20" s="23">
        <v>8</v>
      </c>
      <c r="AH20" s="23">
        <v>8</v>
      </c>
      <c r="AI20" s="23">
        <v>8</v>
      </c>
      <c r="AJ20" s="23">
        <v>8</v>
      </c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ht="60" customHeight="1" x14ac:dyDescent="0.25">
      <c r="A21" s="18" t="s">
        <v>23</v>
      </c>
      <c r="B21" s="19" t="s">
        <v>82</v>
      </c>
      <c r="C21" s="20" t="s">
        <v>5</v>
      </c>
      <c r="D21" s="20">
        <v>1</v>
      </c>
      <c r="E21" s="21">
        <f t="shared" si="0"/>
        <v>48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6"/>
      <c r="AD21" s="26"/>
      <c r="AE21" s="23">
        <v>8</v>
      </c>
      <c r="AF21" s="23">
        <v>8</v>
      </c>
      <c r="AG21" s="23">
        <v>8</v>
      </c>
      <c r="AH21" s="23">
        <v>8</v>
      </c>
      <c r="AI21" s="23">
        <v>8</v>
      </c>
      <c r="AJ21" s="23">
        <v>8</v>
      </c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ht="37.5" customHeight="1" x14ac:dyDescent="0.25">
      <c r="A22" s="18" t="s">
        <v>24</v>
      </c>
      <c r="B22" s="19" t="s">
        <v>83</v>
      </c>
      <c r="C22" s="20" t="s">
        <v>5</v>
      </c>
      <c r="D22" s="20">
        <v>1</v>
      </c>
      <c r="E22" s="21">
        <f t="shared" si="0"/>
        <v>160</v>
      </c>
      <c r="F22" s="23">
        <v>8</v>
      </c>
      <c r="G22" s="23">
        <v>8</v>
      </c>
      <c r="H22" s="23">
        <v>8</v>
      </c>
      <c r="I22" s="23">
        <v>8</v>
      </c>
      <c r="J22" s="23">
        <v>8</v>
      </c>
      <c r="K22" s="23">
        <v>8</v>
      </c>
      <c r="L22" s="23">
        <v>8</v>
      </c>
      <c r="M22" s="23">
        <v>8</v>
      </c>
      <c r="N22" s="23">
        <v>8</v>
      </c>
      <c r="O22" s="23">
        <v>8</v>
      </c>
      <c r="P22" s="23">
        <v>8</v>
      </c>
      <c r="Q22" s="23">
        <v>8</v>
      </c>
      <c r="R22" s="23">
        <v>8</v>
      </c>
      <c r="S22" s="23">
        <v>8</v>
      </c>
      <c r="T22" s="23">
        <v>8</v>
      </c>
      <c r="U22" s="23">
        <v>8</v>
      </c>
      <c r="V22" s="23">
        <v>8</v>
      </c>
      <c r="W22" s="23">
        <v>8</v>
      </c>
      <c r="X22" s="23">
        <v>8</v>
      </c>
      <c r="Y22" s="23">
        <v>8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ht="37.5" x14ac:dyDescent="0.25">
      <c r="A23" s="18" t="s">
        <v>25</v>
      </c>
      <c r="B23" s="19" t="s">
        <v>84</v>
      </c>
      <c r="C23" s="20" t="s">
        <v>5</v>
      </c>
      <c r="D23" s="20">
        <v>1</v>
      </c>
      <c r="E23" s="21">
        <f t="shared" si="0"/>
        <v>40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7">
        <v>8</v>
      </c>
      <c r="Q23" s="27">
        <v>8</v>
      </c>
      <c r="R23" s="27">
        <v>8</v>
      </c>
      <c r="S23" s="27">
        <v>8</v>
      </c>
      <c r="T23" s="27">
        <v>8</v>
      </c>
      <c r="U23" s="24"/>
      <c r="V23" s="24"/>
      <c r="W23" s="24"/>
      <c r="X23" s="24"/>
      <c r="Y23" s="24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ht="37.5" x14ac:dyDescent="0.25">
      <c r="A24" s="18" t="s">
        <v>26</v>
      </c>
      <c r="B24" s="19" t="s">
        <v>85</v>
      </c>
      <c r="C24" s="20" t="s">
        <v>5</v>
      </c>
      <c r="D24" s="20">
        <v>1</v>
      </c>
      <c r="E24" s="21">
        <f t="shared" si="0"/>
        <v>120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>
        <v>8</v>
      </c>
      <c r="V24" s="23">
        <v>8</v>
      </c>
      <c r="W24" s="23">
        <v>8</v>
      </c>
      <c r="X24" s="23">
        <v>8</v>
      </c>
      <c r="Y24" s="23">
        <v>8</v>
      </c>
      <c r="Z24" s="23">
        <v>8</v>
      </c>
      <c r="AA24" s="23">
        <v>8</v>
      </c>
      <c r="AB24" s="23">
        <v>8</v>
      </c>
      <c r="AC24" s="23">
        <v>8</v>
      </c>
      <c r="AD24" s="23">
        <v>8</v>
      </c>
      <c r="AE24" s="23">
        <v>8</v>
      </c>
      <c r="AF24" s="23">
        <v>8</v>
      </c>
      <c r="AG24" s="23">
        <v>8</v>
      </c>
      <c r="AH24" s="23">
        <v>8</v>
      </c>
      <c r="AI24" s="23">
        <v>8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ht="18.75" x14ac:dyDescent="0.25">
      <c r="A25" s="18" t="s">
        <v>27</v>
      </c>
      <c r="B25" s="19" t="s">
        <v>86</v>
      </c>
      <c r="C25" s="20" t="s">
        <v>5</v>
      </c>
      <c r="D25" s="20">
        <v>1</v>
      </c>
      <c r="E25" s="21">
        <f t="shared" si="0"/>
        <v>104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>
        <v>8</v>
      </c>
      <c r="U25" s="23">
        <v>8</v>
      </c>
      <c r="V25" s="23">
        <v>8</v>
      </c>
      <c r="W25" s="23">
        <v>8</v>
      </c>
      <c r="X25" s="23">
        <v>8</v>
      </c>
      <c r="Y25" s="23">
        <v>8</v>
      </c>
      <c r="Z25" s="23">
        <v>8</v>
      </c>
      <c r="AA25" s="23">
        <v>8</v>
      </c>
      <c r="AB25" s="23">
        <v>8</v>
      </c>
      <c r="AC25" s="23">
        <v>8</v>
      </c>
      <c r="AD25" s="23">
        <v>8</v>
      </c>
      <c r="AE25" s="23">
        <v>8</v>
      </c>
      <c r="AF25" s="23">
        <v>8</v>
      </c>
      <c r="AG25" s="24"/>
      <c r="AH25" s="24"/>
      <c r="AI25" s="24"/>
      <c r="AJ25" s="24"/>
      <c r="AK25" s="24"/>
      <c r="AL25" s="24"/>
      <c r="AM25" s="26"/>
      <c r="AN25" s="26"/>
      <c r="AO25" s="26"/>
      <c r="AP25" s="26"/>
      <c r="AQ25" s="26"/>
      <c r="AR25" s="26"/>
      <c r="AS25" s="26"/>
    </row>
    <row r="26" spans="1:45" ht="18.75" x14ac:dyDescent="0.25">
      <c r="A26" s="18" t="s">
        <v>28</v>
      </c>
      <c r="B26" s="19" t="s">
        <v>87</v>
      </c>
      <c r="C26" s="20" t="s">
        <v>5</v>
      </c>
      <c r="D26" s="20">
        <v>1</v>
      </c>
      <c r="E26" s="21">
        <f t="shared" si="0"/>
        <v>136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3">
        <v>8</v>
      </c>
      <c r="R26" s="23">
        <v>8</v>
      </c>
      <c r="S26" s="23">
        <v>8</v>
      </c>
      <c r="T26" s="23">
        <v>8</v>
      </c>
      <c r="U26" s="23">
        <v>8</v>
      </c>
      <c r="V26" s="23">
        <v>8</v>
      </c>
      <c r="W26" s="23">
        <v>8</v>
      </c>
      <c r="X26" s="23">
        <v>8</v>
      </c>
      <c r="Y26" s="23">
        <v>8</v>
      </c>
      <c r="Z26" s="23">
        <v>8</v>
      </c>
      <c r="AA26" s="23">
        <v>8</v>
      </c>
      <c r="AB26" s="23">
        <v>8</v>
      </c>
      <c r="AC26" s="23">
        <v>8</v>
      </c>
      <c r="AD26" s="23">
        <v>8</v>
      </c>
      <c r="AE26" s="23">
        <v>8</v>
      </c>
      <c r="AF26" s="23">
        <v>8</v>
      </c>
      <c r="AG26" s="23">
        <v>8</v>
      </c>
      <c r="AH26" s="24"/>
      <c r="AI26" s="24"/>
      <c r="AJ26" s="24"/>
      <c r="AK26" s="24"/>
      <c r="AL26" s="24"/>
      <c r="AM26" s="26"/>
      <c r="AN26" s="26"/>
      <c r="AO26" s="26"/>
      <c r="AP26" s="26"/>
      <c r="AQ26" s="26"/>
      <c r="AR26" s="26"/>
      <c r="AS26" s="26"/>
    </row>
    <row r="27" spans="1:45" ht="18.75" x14ac:dyDescent="0.25">
      <c r="A27" s="18" t="s">
        <v>29</v>
      </c>
      <c r="B27" s="19" t="s">
        <v>88</v>
      </c>
      <c r="C27" s="20" t="s">
        <v>5</v>
      </c>
      <c r="D27" s="20">
        <v>1</v>
      </c>
      <c r="E27" s="21">
        <f t="shared" si="0"/>
        <v>32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6"/>
      <c r="T27" s="26"/>
      <c r="U27" s="26"/>
      <c r="V27" s="24"/>
      <c r="W27" s="24"/>
      <c r="X27" s="24"/>
      <c r="Y27" s="24"/>
      <c r="Z27" s="24"/>
      <c r="AA27" s="24"/>
      <c r="AB27" s="23">
        <v>8</v>
      </c>
      <c r="AC27" s="23">
        <v>8</v>
      </c>
      <c r="AD27" s="23">
        <v>8</v>
      </c>
      <c r="AE27" s="23">
        <v>8</v>
      </c>
      <c r="AF27" s="24"/>
      <c r="AG27" s="24"/>
      <c r="AH27" s="24"/>
      <c r="AI27" s="24"/>
      <c r="AJ27" s="24"/>
      <c r="AK27" s="24"/>
      <c r="AL27" s="24"/>
      <c r="AM27" s="26"/>
      <c r="AN27" s="26"/>
      <c r="AO27" s="26"/>
      <c r="AP27" s="26"/>
      <c r="AQ27" s="26"/>
      <c r="AR27" s="26"/>
      <c r="AS27" s="26"/>
    </row>
    <row r="28" spans="1:45" ht="56.25" x14ac:dyDescent="0.25">
      <c r="A28" s="18" t="s">
        <v>30</v>
      </c>
      <c r="B28" s="19" t="s">
        <v>89</v>
      </c>
      <c r="C28" s="20" t="s">
        <v>5</v>
      </c>
      <c r="D28" s="20">
        <v>1</v>
      </c>
      <c r="E28" s="21">
        <f t="shared" si="0"/>
        <v>72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>
        <v>8</v>
      </c>
      <c r="V28" s="23">
        <v>8</v>
      </c>
      <c r="W28" s="23">
        <v>8</v>
      </c>
      <c r="X28" s="23">
        <v>8</v>
      </c>
      <c r="Y28" s="23">
        <v>8</v>
      </c>
      <c r="Z28" s="23">
        <v>8</v>
      </c>
      <c r="AA28" s="23">
        <v>8</v>
      </c>
      <c r="AB28" s="23">
        <v>8</v>
      </c>
      <c r="AC28" s="23">
        <v>8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6"/>
      <c r="AN28" s="26"/>
      <c r="AO28" s="26"/>
      <c r="AP28" s="26"/>
      <c r="AQ28" s="26"/>
      <c r="AR28" s="26"/>
      <c r="AS28" s="26"/>
    </row>
    <row r="29" spans="1:45" ht="37.5" x14ac:dyDescent="0.25">
      <c r="A29" s="18" t="s">
        <v>31</v>
      </c>
      <c r="B29" s="19" t="s">
        <v>38</v>
      </c>
      <c r="C29" s="20" t="s">
        <v>5</v>
      </c>
      <c r="D29" s="20">
        <v>1</v>
      </c>
      <c r="E29" s="21">
        <f t="shared" si="0"/>
        <v>144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3">
        <v>8</v>
      </c>
      <c r="W29" s="23">
        <v>8</v>
      </c>
      <c r="X29" s="23">
        <v>8</v>
      </c>
      <c r="Y29" s="23">
        <v>8</v>
      </c>
      <c r="Z29" s="23">
        <v>8</v>
      </c>
      <c r="AA29" s="23">
        <v>8</v>
      </c>
      <c r="AB29" s="23">
        <v>8</v>
      </c>
      <c r="AC29" s="23">
        <v>8</v>
      </c>
      <c r="AD29" s="23">
        <v>8</v>
      </c>
      <c r="AE29" s="23">
        <v>8</v>
      </c>
      <c r="AF29" s="23">
        <v>8</v>
      </c>
      <c r="AG29" s="23">
        <v>8</v>
      </c>
      <c r="AH29" s="23">
        <v>8</v>
      </c>
      <c r="AI29" s="23">
        <v>8</v>
      </c>
      <c r="AJ29" s="23">
        <v>8</v>
      </c>
      <c r="AK29" s="23">
        <v>8</v>
      </c>
      <c r="AL29" s="23">
        <v>8</v>
      </c>
      <c r="AM29" s="23">
        <v>8</v>
      </c>
      <c r="AN29" s="26"/>
      <c r="AO29" s="26"/>
      <c r="AP29" s="26"/>
      <c r="AQ29" s="26"/>
      <c r="AR29" s="26"/>
      <c r="AS29" s="26"/>
    </row>
    <row r="30" spans="1:45" ht="37.5" x14ac:dyDescent="0.25">
      <c r="A30" s="18" t="s">
        <v>32</v>
      </c>
      <c r="B30" s="19" t="s">
        <v>90</v>
      </c>
      <c r="C30" s="20" t="s">
        <v>5</v>
      </c>
      <c r="D30" s="20">
        <v>1</v>
      </c>
      <c r="E30" s="21">
        <f t="shared" si="0"/>
        <v>88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3">
        <v>8</v>
      </c>
      <c r="AD30" s="23">
        <v>8</v>
      </c>
      <c r="AE30" s="23">
        <v>8</v>
      </c>
      <c r="AF30" s="23">
        <v>8</v>
      </c>
      <c r="AG30" s="23">
        <v>8</v>
      </c>
      <c r="AH30" s="23">
        <v>8</v>
      </c>
      <c r="AI30" s="23">
        <v>8</v>
      </c>
      <c r="AJ30" s="23">
        <v>8</v>
      </c>
      <c r="AK30" s="23">
        <v>8</v>
      </c>
      <c r="AL30" s="23">
        <v>8</v>
      </c>
      <c r="AM30" s="23">
        <v>8</v>
      </c>
      <c r="AN30" s="26"/>
      <c r="AO30" s="26"/>
      <c r="AP30" s="26"/>
      <c r="AQ30" s="26"/>
      <c r="AR30" s="26"/>
      <c r="AS30" s="26"/>
    </row>
    <row r="31" spans="1:45" ht="37.5" x14ac:dyDescent="0.25">
      <c r="A31" s="18" t="s">
        <v>33</v>
      </c>
      <c r="B31" s="19" t="s">
        <v>91</v>
      </c>
      <c r="C31" s="20" t="s">
        <v>5</v>
      </c>
      <c r="D31" s="20">
        <v>1</v>
      </c>
      <c r="E31" s="21">
        <f t="shared" si="0"/>
        <v>32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3">
        <v>8</v>
      </c>
      <c r="AM31" s="23">
        <v>8</v>
      </c>
      <c r="AN31" s="23">
        <v>8</v>
      </c>
      <c r="AO31" s="23">
        <v>8</v>
      </c>
      <c r="AP31" s="24"/>
      <c r="AQ31" s="24"/>
      <c r="AR31" s="24"/>
      <c r="AS31" s="24"/>
    </row>
    <row r="32" spans="1:45" ht="37.5" x14ac:dyDescent="0.25">
      <c r="A32" s="18" t="s">
        <v>34</v>
      </c>
      <c r="B32" s="19" t="s">
        <v>92</v>
      </c>
      <c r="C32" s="20" t="s">
        <v>5</v>
      </c>
      <c r="D32" s="20">
        <v>1</v>
      </c>
      <c r="E32" s="21">
        <f t="shared" si="0"/>
        <v>32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3">
        <v>8</v>
      </c>
      <c r="AM32" s="23">
        <v>8</v>
      </c>
      <c r="AN32" s="23">
        <v>8</v>
      </c>
      <c r="AO32" s="23">
        <v>8</v>
      </c>
      <c r="AP32" s="24"/>
      <c r="AQ32" s="24"/>
      <c r="AR32" s="24"/>
      <c r="AS32" s="24"/>
    </row>
    <row r="33" spans="1:45" ht="37.5" x14ac:dyDescent="0.25">
      <c r="A33" s="18" t="s">
        <v>35</v>
      </c>
      <c r="B33" s="19" t="s">
        <v>93</v>
      </c>
      <c r="C33" s="20" t="s">
        <v>5</v>
      </c>
      <c r="D33" s="20">
        <v>1</v>
      </c>
      <c r="E33" s="21">
        <f t="shared" si="0"/>
        <v>40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3">
        <v>8</v>
      </c>
      <c r="AM33" s="23">
        <v>8</v>
      </c>
      <c r="AN33" s="23">
        <v>8</v>
      </c>
      <c r="AO33" s="23">
        <v>8</v>
      </c>
      <c r="AP33" s="23">
        <v>8</v>
      </c>
      <c r="AQ33" s="24"/>
      <c r="AR33" s="24"/>
      <c r="AS33" s="24"/>
    </row>
    <row r="34" spans="1:45" ht="37.5" x14ac:dyDescent="0.25">
      <c r="A34" s="18" t="s">
        <v>36</v>
      </c>
      <c r="B34" s="19" t="s">
        <v>94</v>
      </c>
      <c r="C34" s="20" t="s">
        <v>5</v>
      </c>
      <c r="D34" s="20">
        <v>1</v>
      </c>
      <c r="E34" s="21">
        <f t="shared" si="0"/>
        <v>40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3">
        <v>8</v>
      </c>
      <c r="AM34" s="23">
        <v>8</v>
      </c>
      <c r="AN34" s="23">
        <v>8</v>
      </c>
      <c r="AO34" s="23">
        <v>8</v>
      </c>
      <c r="AP34" s="27">
        <v>8</v>
      </c>
      <c r="AQ34" s="24"/>
      <c r="AR34" s="24"/>
      <c r="AS34" s="24"/>
    </row>
    <row r="35" spans="1:45" ht="37.5" x14ac:dyDescent="0.25">
      <c r="A35" s="18" t="s">
        <v>39</v>
      </c>
      <c r="B35" s="19" t="s">
        <v>95</v>
      </c>
      <c r="C35" s="20" t="s">
        <v>5</v>
      </c>
      <c r="D35" s="20">
        <v>1</v>
      </c>
      <c r="E35" s="21">
        <f t="shared" si="0"/>
        <v>32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3">
        <v>8</v>
      </c>
      <c r="AM35" s="23">
        <v>8</v>
      </c>
      <c r="AN35" s="23">
        <v>8</v>
      </c>
      <c r="AO35" s="23">
        <v>8</v>
      </c>
      <c r="AP35" s="24"/>
      <c r="AQ35" s="24"/>
      <c r="AR35" s="24"/>
      <c r="AS35" s="24"/>
    </row>
    <row r="36" spans="1:45" ht="42.75" customHeight="1" x14ac:dyDescent="0.25">
      <c r="A36" s="18" t="s">
        <v>40</v>
      </c>
      <c r="B36" s="19" t="s">
        <v>96</v>
      </c>
      <c r="C36" s="20" t="s">
        <v>5</v>
      </c>
      <c r="D36" s="20">
        <v>1</v>
      </c>
      <c r="E36" s="21">
        <f t="shared" si="0"/>
        <v>32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3">
        <v>8</v>
      </c>
      <c r="AM36" s="23">
        <v>8</v>
      </c>
      <c r="AN36" s="23">
        <v>8</v>
      </c>
      <c r="AO36" s="23">
        <v>8</v>
      </c>
      <c r="AP36" s="24"/>
      <c r="AQ36" s="24"/>
      <c r="AR36" s="24"/>
      <c r="AS36" s="24"/>
    </row>
    <row r="37" spans="1:45" ht="37.5" x14ac:dyDescent="0.25">
      <c r="A37" s="18" t="s">
        <v>41</v>
      </c>
      <c r="B37" s="19" t="s">
        <v>97</v>
      </c>
      <c r="C37" s="20" t="s">
        <v>5</v>
      </c>
      <c r="D37" s="20">
        <v>1</v>
      </c>
      <c r="E37" s="21">
        <f t="shared" si="0"/>
        <v>32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3">
        <v>8</v>
      </c>
      <c r="AM37" s="23">
        <v>8</v>
      </c>
      <c r="AN37" s="23">
        <v>8</v>
      </c>
      <c r="AO37" s="23">
        <v>8</v>
      </c>
      <c r="AP37" s="24"/>
      <c r="AQ37" s="24"/>
      <c r="AR37" s="24"/>
      <c r="AS37" s="24"/>
    </row>
    <row r="38" spans="1:45" ht="37.5" x14ac:dyDescent="0.25">
      <c r="A38" s="18" t="s">
        <v>42</v>
      </c>
      <c r="B38" s="19" t="s">
        <v>98</v>
      </c>
      <c r="C38" s="20" t="s">
        <v>5</v>
      </c>
      <c r="D38" s="20">
        <v>1</v>
      </c>
      <c r="E38" s="21">
        <f t="shared" si="0"/>
        <v>32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3">
        <v>8</v>
      </c>
      <c r="AM38" s="23">
        <v>8</v>
      </c>
      <c r="AN38" s="23">
        <v>8</v>
      </c>
      <c r="AO38" s="23">
        <v>8</v>
      </c>
      <c r="AP38" s="24"/>
      <c r="AQ38" s="24"/>
      <c r="AR38" s="24"/>
      <c r="AS38" s="24"/>
    </row>
    <row r="39" spans="1:45" ht="56.25" x14ac:dyDescent="0.25">
      <c r="A39" s="18" t="s">
        <v>43</v>
      </c>
      <c r="B39" s="19" t="s">
        <v>99</v>
      </c>
      <c r="C39" s="20" t="s">
        <v>5</v>
      </c>
      <c r="D39" s="20">
        <v>1</v>
      </c>
      <c r="E39" s="21">
        <f t="shared" si="0"/>
        <v>32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3">
        <v>8</v>
      </c>
      <c r="AM39" s="23">
        <v>8</v>
      </c>
      <c r="AN39" s="23">
        <v>8</v>
      </c>
      <c r="AO39" s="23">
        <v>8</v>
      </c>
      <c r="AP39" s="24"/>
      <c r="AQ39" s="24"/>
      <c r="AR39" s="24"/>
      <c r="AS39" s="24"/>
    </row>
    <row r="40" spans="1:45" ht="18.75" x14ac:dyDescent="0.25">
      <c r="A40" s="8" t="s">
        <v>8</v>
      </c>
      <c r="B40" s="7" t="s">
        <v>100</v>
      </c>
      <c r="C40" s="13"/>
      <c r="D40" s="13"/>
      <c r="E40" s="1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ht="37.5" x14ac:dyDescent="0.25">
      <c r="A41" s="10" t="s">
        <v>37</v>
      </c>
      <c r="B41" s="15" t="s">
        <v>12</v>
      </c>
      <c r="C41" s="16" t="s">
        <v>5</v>
      </c>
      <c r="D41" s="16">
        <v>1</v>
      </c>
      <c r="E41" s="5">
        <f>SUM(F41:AS41)</f>
        <v>24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>
        <v>8</v>
      </c>
      <c r="AR41" s="23">
        <v>8</v>
      </c>
      <c r="AS41" s="23">
        <v>8</v>
      </c>
    </row>
    <row r="42" spans="1:45" ht="60.75" customHeight="1" x14ac:dyDescent="0.25">
      <c r="A42" s="8" t="s">
        <v>9</v>
      </c>
      <c r="B42" s="7" t="s">
        <v>101</v>
      </c>
      <c r="C42" s="13"/>
      <c r="D42" s="13"/>
      <c r="E42" s="1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ht="37.5" x14ac:dyDescent="0.25">
      <c r="A43" s="18" t="s">
        <v>45</v>
      </c>
      <c r="B43" s="15" t="s">
        <v>102</v>
      </c>
      <c r="C43" s="20" t="s">
        <v>5</v>
      </c>
      <c r="D43" s="20">
        <v>1</v>
      </c>
      <c r="E43" s="21">
        <f t="shared" ref="E43:E62" si="1">SUM(F43:AS43)</f>
        <v>96</v>
      </c>
      <c r="F43" s="24"/>
      <c r="G43" s="24"/>
      <c r="H43" s="24"/>
      <c r="I43" s="24"/>
      <c r="J43" s="24"/>
      <c r="K43" s="24"/>
      <c r="L43" s="23">
        <v>8</v>
      </c>
      <c r="M43" s="23">
        <v>8</v>
      </c>
      <c r="N43" s="23">
        <v>8</v>
      </c>
      <c r="O43" s="23">
        <v>8</v>
      </c>
      <c r="P43" s="23">
        <v>8</v>
      </c>
      <c r="Q43" s="23">
        <v>8</v>
      </c>
      <c r="R43" s="23">
        <v>8</v>
      </c>
      <c r="S43" s="23">
        <v>8</v>
      </c>
      <c r="T43" s="23">
        <v>8</v>
      </c>
      <c r="U43" s="23">
        <v>8</v>
      </c>
      <c r="V43" s="23">
        <v>8</v>
      </c>
      <c r="W43" s="23">
        <v>8</v>
      </c>
      <c r="X43" s="26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1:45" ht="56.25" x14ac:dyDescent="0.25">
      <c r="A44" s="18" t="s">
        <v>46</v>
      </c>
      <c r="B44" s="15" t="s">
        <v>103</v>
      </c>
      <c r="C44" s="20" t="s">
        <v>5</v>
      </c>
      <c r="D44" s="20">
        <v>1</v>
      </c>
      <c r="E44" s="21">
        <f t="shared" si="1"/>
        <v>32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6"/>
      <c r="Z44" s="23">
        <v>8</v>
      </c>
      <c r="AA44" s="23">
        <v>8</v>
      </c>
      <c r="AB44" s="23">
        <v>8</v>
      </c>
      <c r="AC44" s="23">
        <v>8</v>
      </c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45" ht="56.25" x14ac:dyDescent="0.25">
      <c r="A45" s="18" t="s">
        <v>47</v>
      </c>
      <c r="B45" s="15" t="s">
        <v>104</v>
      </c>
      <c r="C45" s="20" t="s">
        <v>5</v>
      </c>
      <c r="D45" s="20">
        <v>1</v>
      </c>
      <c r="E45" s="21">
        <f t="shared" si="1"/>
        <v>72</v>
      </c>
      <c r="F45" s="24"/>
      <c r="G45" s="24"/>
      <c r="H45" s="24"/>
      <c r="I45" s="24"/>
      <c r="J45" s="24"/>
      <c r="K45" s="24"/>
      <c r="L45" s="23">
        <v>8</v>
      </c>
      <c r="M45" s="23">
        <v>8</v>
      </c>
      <c r="N45" s="23">
        <v>8</v>
      </c>
      <c r="O45" s="23">
        <v>8</v>
      </c>
      <c r="P45" s="23">
        <v>8</v>
      </c>
      <c r="Q45" s="23">
        <v>8</v>
      </c>
      <c r="R45" s="23">
        <v>8</v>
      </c>
      <c r="S45" s="23">
        <v>8</v>
      </c>
      <c r="T45" s="23">
        <v>8</v>
      </c>
      <c r="U45" s="24"/>
      <c r="V45" s="24"/>
      <c r="W45" s="26"/>
      <c r="X45" s="26"/>
      <c r="Y45" s="26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1:45" ht="18.75" x14ac:dyDescent="0.25">
      <c r="A46" s="18" t="s">
        <v>48</v>
      </c>
      <c r="B46" s="15" t="s">
        <v>105</v>
      </c>
      <c r="C46" s="20" t="s">
        <v>5</v>
      </c>
      <c r="D46" s="20">
        <v>1</v>
      </c>
      <c r="E46" s="21">
        <f t="shared" si="1"/>
        <v>32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3">
        <v>8</v>
      </c>
      <c r="AA46" s="23">
        <v>8</v>
      </c>
      <c r="AB46" s="23">
        <v>8</v>
      </c>
      <c r="AC46" s="23">
        <v>8</v>
      </c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45" ht="37.5" x14ac:dyDescent="0.25">
      <c r="A47" s="18" t="s">
        <v>49</v>
      </c>
      <c r="B47" s="15" t="s">
        <v>106</v>
      </c>
      <c r="C47" s="20" t="s">
        <v>5</v>
      </c>
      <c r="D47" s="20">
        <v>1</v>
      </c>
      <c r="E47" s="21">
        <f t="shared" si="1"/>
        <v>64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3">
        <v>8</v>
      </c>
      <c r="AA47" s="23">
        <v>8</v>
      </c>
      <c r="AB47" s="23">
        <v>8</v>
      </c>
      <c r="AC47" s="23">
        <v>8</v>
      </c>
      <c r="AD47" s="23">
        <v>8</v>
      </c>
      <c r="AE47" s="23">
        <v>8</v>
      </c>
      <c r="AF47" s="23">
        <v>8</v>
      </c>
      <c r="AG47" s="23">
        <v>8</v>
      </c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ht="18.75" x14ac:dyDescent="0.25">
      <c r="A48" s="18" t="s">
        <v>50</v>
      </c>
      <c r="B48" s="15" t="s">
        <v>107</v>
      </c>
      <c r="C48" s="20" t="s">
        <v>5</v>
      </c>
      <c r="D48" s="20">
        <v>1</v>
      </c>
      <c r="E48" s="21">
        <f t="shared" si="1"/>
        <v>56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3">
        <v>8</v>
      </c>
      <c r="AB48" s="23">
        <v>8</v>
      </c>
      <c r="AC48" s="23">
        <v>8</v>
      </c>
      <c r="AD48" s="23">
        <v>8</v>
      </c>
      <c r="AE48" s="23">
        <v>8</v>
      </c>
      <c r="AF48" s="23">
        <v>8</v>
      </c>
      <c r="AG48" s="23">
        <v>8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ht="41.25" customHeight="1" x14ac:dyDescent="0.25">
      <c r="A49" s="18" t="s">
        <v>51</v>
      </c>
      <c r="B49" s="19" t="s">
        <v>108</v>
      </c>
      <c r="C49" s="20" t="s">
        <v>5</v>
      </c>
      <c r="D49" s="20">
        <v>1</v>
      </c>
      <c r="E49" s="21">
        <f t="shared" si="1"/>
        <v>208</v>
      </c>
      <c r="F49" s="24"/>
      <c r="G49" s="24"/>
      <c r="H49" s="24"/>
      <c r="I49" s="24"/>
      <c r="J49" s="24"/>
      <c r="K49" s="24"/>
      <c r="L49" s="24"/>
      <c r="M49" s="24"/>
      <c r="N49" s="23">
        <v>8</v>
      </c>
      <c r="O49" s="23">
        <v>8</v>
      </c>
      <c r="P49" s="23">
        <v>8</v>
      </c>
      <c r="Q49" s="23">
        <v>8</v>
      </c>
      <c r="R49" s="23">
        <v>8</v>
      </c>
      <c r="S49" s="23">
        <v>8</v>
      </c>
      <c r="T49" s="23">
        <v>8</v>
      </c>
      <c r="U49" s="23">
        <v>8</v>
      </c>
      <c r="V49" s="23">
        <v>8</v>
      </c>
      <c r="W49" s="23">
        <v>8</v>
      </c>
      <c r="X49" s="23">
        <v>8</v>
      </c>
      <c r="Y49" s="23">
        <v>8</v>
      </c>
      <c r="Z49" s="23">
        <v>8</v>
      </c>
      <c r="AA49" s="23">
        <v>8</v>
      </c>
      <c r="AB49" s="23">
        <v>8</v>
      </c>
      <c r="AC49" s="23">
        <v>8</v>
      </c>
      <c r="AD49" s="23">
        <v>8</v>
      </c>
      <c r="AE49" s="23">
        <v>8</v>
      </c>
      <c r="AF49" s="23">
        <v>8</v>
      </c>
      <c r="AG49" s="23">
        <v>8</v>
      </c>
      <c r="AH49" s="23">
        <v>8</v>
      </c>
      <c r="AI49" s="23">
        <v>8</v>
      </c>
      <c r="AJ49" s="23">
        <v>8</v>
      </c>
      <c r="AK49" s="23">
        <v>8</v>
      </c>
      <c r="AL49" s="23">
        <v>8</v>
      </c>
      <c r="AM49" s="23">
        <v>8</v>
      </c>
      <c r="AN49" s="24"/>
      <c r="AO49" s="24"/>
      <c r="AP49" s="24"/>
      <c r="AQ49" s="24"/>
      <c r="AR49" s="24"/>
      <c r="AS49" s="24"/>
    </row>
    <row r="50" spans="1:45" ht="60" customHeight="1" x14ac:dyDescent="0.25">
      <c r="A50" s="18" t="s">
        <v>52</v>
      </c>
      <c r="B50" s="15" t="s">
        <v>82</v>
      </c>
      <c r="C50" s="20" t="s">
        <v>5</v>
      </c>
      <c r="D50" s="20">
        <v>1</v>
      </c>
      <c r="E50" s="21">
        <f t="shared" si="1"/>
        <v>48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6"/>
      <c r="AA50" s="26"/>
      <c r="AB50" s="26"/>
      <c r="AC50" s="24"/>
      <c r="AD50" s="24"/>
      <c r="AE50" s="23">
        <v>8</v>
      </c>
      <c r="AF50" s="23">
        <v>8</v>
      </c>
      <c r="AG50" s="23">
        <v>8</v>
      </c>
      <c r="AH50" s="23">
        <v>8</v>
      </c>
      <c r="AI50" s="23">
        <v>8</v>
      </c>
      <c r="AJ50" s="23">
        <v>8</v>
      </c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38.25" customHeight="1" x14ac:dyDescent="0.25">
      <c r="A51" s="18" t="s">
        <v>53</v>
      </c>
      <c r="B51" s="15" t="s">
        <v>83</v>
      </c>
      <c r="C51" s="20" t="s">
        <v>5</v>
      </c>
      <c r="D51" s="20">
        <v>1</v>
      </c>
      <c r="E51" s="21">
        <f t="shared" si="1"/>
        <v>160</v>
      </c>
      <c r="F51" s="23">
        <v>8</v>
      </c>
      <c r="G51" s="23">
        <v>8</v>
      </c>
      <c r="H51" s="23">
        <v>8</v>
      </c>
      <c r="I51" s="23">
        <v>8</v>
      </c>
      <c r="J51" s="23">
        <v>8</v>
      </c>
      <c r="K51" s="23">
        <v>8</v>
      </c>
      <c r="L51" s="23">
        <v>8</v>
      </c>
      <c r="M51" s="23">
        <v>8</v>
      </c>
      <c r="N51" s="23">
        <v>8</v>
      </c>
      <c r="O51" s="23">
        <v>8</v>
      </c>
      <c r="P51" s="23">
        <v>8</v>
      </c>
      <c r="Q51" s="23">
        <v>8</v>
      </c>
      <c r="R51" s="23">
        <v>8</v>
      </c>
      <c r="S51" s="23">
        <v>8</v>
      </c>
      <c r="T51" s="23">
        <v>8</v>
      </c>
      <c r="U51" s="23">
        <v>8</v>
      </c>
      <c r="V51" s="23">
        <v>8</v>
      </c>
      <c r="W51" s="23">
        <v>8</v>
      </c>
      <c r="X51" s="23">
        <v>8</v>
      </c>
      <c r="Y51" s="23">
        <v>8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45" ht="18.75" x14ac:dyDescent="0.25">
      <c r="A52" s="18" t="s">
        <v>54</v>
      </c>
      <c r="B52" s="15" t="s">
        <v>86</v>
      </c>
      <c r="C52" s="20" t="s">
        <v>5</v>
      </c>
      <c r="D52" s="20">
        <v>1</v>
      </c>
      <c r="E52" s="21">
        <f t="shared" si="1"/>
        <v>120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3">
        <v>8</v>
      </c>
      <c r="U52" s="23">
        <v>8</v>
      </c>
      <c r="V52" s="23">
        <v>8</v>
      </c>
      <c r="W52" s="23">
        <v>8</v>
      </c>
      <c r="X52" s="23">
        <v>8</v>
      </c>
      <c r="Y52" s="23">
        <v>8</v>
      </c>
      <c r="Z52" s="23">
        <v>8</v>
      </c>
      <c r="AA52" s="23">
        <v>8</v>
      </c>
      <c r="AB52" s="23">
        <v>8</v>
      </c>
      <c r="AC52" s="23">
        <v>8</v>
      </c>
      <c r="AD52" s="23">
        <v>8</v>
      </c>
      <c r="AE52" s="23">
        <v>8</v>
      </c>
      <c r="AF52" s="23">
        <v>8</v>
      </c>
      <c r="AG52" s="23">
        <v>8</v>
      </c>
      <c r="AH52" s="23">
        <v>8</v>
      </c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ht="18.75" x14ac:dyDescent="0.25">
      <c r="A53" s="18" t="s">
        <v>55</v>
      </c>
      <c r="B53" s="15" t="s">
        <v>87</v>
      </c>
      <c r="C53" s="20" t="s">
        <v>5</v>
      </c>
      <c r="D53" s="20">
        <v>1</v>
      </c>
      <c r="E53" s="21">
        <f t="shared" si="1"/>
        <v>192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3">
        <v>8</v>
      </c>
      <c r="R53" s="23">
        <v>8</v>
      </c>
      <c r="S53" s="23">
        <v>8</v>
      </c>
      <c r="T53" s="23">
        <v>8</v>
      </c>
      <c r="U53" s="23">
        <v>8</v>
      </c>
      <c r="V53" s="23">
        <v>8</v>
      </c>
      <c r="W53" s="23">
        <v>8</v>
      </c>
      <c r="X53" s="23">
        <v>8</v>
      </c>
      <c r="Y53" s="23">
        <v>8</v>
      </c>
      <c r="Z53" s="23">
        <v>8</v>
      </c>
      <c r="AA53" s="23">
        <v>8</v>
      </c>
      <c r="AB53" s="23">
        <v>8</v>
      </c>
      <c r="AC53" s="23">
        <v>8</v>
      </c>
      <c r="AD53" s="23">
        <v>8</v>
      </c>
      <c r="AE53" s="23">
        <v>8</v>
      </c>
      <c r="AF53" s="23">
        <v>8</v>
      </c>
      <c r="AG53" s="23">
        <v>8</v>
      </c>
      <c r="AH53" s="23">
        <v>8</v>
      </c>
      <c r="AI53" s="23">
        <v>8</v>
      </c>
      <c r="AJ53" s="23">
        <v>8</v>
      </c>
      <c r="AK53" s="23">
        <v>8</v>
      </c>
      <c r="AL53" s="23">
        <v>8</v>
      </c>
      <c r="AM53" s="23">
        <v>8</v>
      </c>
      <c r="AN53" s="23">
        <v>8</v>
      </c>
      <c r="AO53" s="24"/>
      <c r="AP53" s="24"/>
      <c r="AQ53" s="24"/>
      <c r="AR53" s="24"/>
      <c r="AS53" s="24"/>
    </row>
    <row r="54" spans="1:45" ht="18.75" x14ac:dyDescent="0.25">
      <c r="A54" s="18" t="s">
        <v>56</v>
      </c>
      <c r="B54" s="15" t="s">
        <v>109</v>
      </c>
      <c r="C54" s="20" t="s">
        <v>5</v>
      </c>
      <c r="D54" s="20">
        <v>1</v>
      </c>
      <c r="E54" s="21">
        <f t="shared" si="1"/>
        <v>32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3">
        <v>8</v>
      </c>
      <c r="AD54" s="23">
        <v>8</v>
      </c>
      <c r="AE54" s="23">
        <v>8</v>
      </c>
      <c r="AF54" s="23">
        <v>8</v>
      </c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ht="37.5" x14ac:dyDescent="0.25">
      <c r="A55" s="18" t="s">
        <v>57</v>
      </c>
      <c r="B55" s="15" t="s">
        <v>38</v>
      </c>
      <c r="C55" s="20" t="s">
        <v>5</v>
      </c>
      <c r="D55" s="20">
        <v>1</v>
      </c>
      <c r="E55" s="21">
        <f t="shared" si="1"/>
        <v>152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3">
        <v>8</v>
      </c>
      <c r="W55" s="23">
        <v>8</v>
      </c>
      <c r="X55" s="23">
        <v>8</v>
      </c>
      <c r="Y55" s="23">
        <v>8</v>
      </c>
      <c r="Z55" s="23">
        <v>8</v>
      </c>
      <c r="AA55" s="23">
        <v>8</v>
      </c>
      <c r="AB55" s="23">
        <v>8</v>
      </c>
      <c r="AC55" s="23">
        <v>8</v>
      </c>
      <c r="AD55" s="23">
        <v>8</v>
      </c>
      <c r="AE55" s="23">
        <v>8</v>
      </c>
      <c r="AF55" s="23">
        <v>8</v>
      </c>
      <c r="AG55" s="23">
        <v>8</v>
      </c>
      <c r="AH55" s="23">
        <v>8</v>
      </c>
      <c r="AI55" s="23">
        <v>8</v>
      </c>
      <c r="AJ55" s="23">
        <v>8</v>
      </c>
      <c r="AK55" s="23">
        <v>8</v>
      </c>
      <c r="AL55" s="23">
        <v>8</v>
      </c>
      <c r="AM55" s="23">
        <v>8</v>
      </c>
      <c r="AN55" s="23">
        <v>8</v>
      </c>
      <c r="AO55" s="28"/>
      <c r="AP55" s="28"/>
      <c r="AQ55" s="28"/>
      <c r="AR55" s="24"/>
      <c r="AS55" s="24"/>
    </row>
    <row r="56" spans="1:45" ht="37.5" x14ac:dyDescent="0.25">
      <c r="A56" s="18" t="s">
        <v>58</v>
      </c>
      <c r="B56" s="15" t="s">
        <v>110</v>
      </c>
      <c r="C56" s="20" t="s">
        <v>5</v>
      </c>
      <c r="D56" s="20">
        <v>1</v>
      </c>
      <c r="E56" s="21">
        <f t="shared" si="1"/>
        <v>88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3">
        <v>8</v>
      </c>
      <c r="AD56" s="23">
        <v>8</v>
      </c>
      <c r="AE56" s="23">
        <v>8</v>
      </c>
      <c r="AF56" s="23">
        <v>8</v>
      </c>
      <c r="AG56" s="23">
        <v>8</v>
      </c>
      <c r="AH56" s="23">
        <v>8</v>
      </c>
      <c r="AI56" s="23">
        <v>8</v>
      </c>
      <c r="AJ56" s="23">
        <v>8</v>
      </c>
      <c r="AK56" s="23">
        <v>8</v>
      </c>
      <c r="AL56" s="23">
        <v>8</v>
      </c>
      <c r="AM56" s="23">
        <v>8</v>
      </c>
      <c r="AN56" s="24"/>
      <c r="AO56" s="24"/>
      <c r="AP56" s="24"/>
      <c r="AQ56" s="24"/>
      <c r="AR56" s="24"/>
      <c r="AS56" s="24"/>
    </row>
    <row r="57" spans="1:45" ht="37.5" x14ac:dyDescent="0.25">
      <c r="A57" s="18" t="s">
        <v>59</v>
      </c>
      <c r="B57" s="15" t="s">
        <v>91</v>
      </c>
      <c r="C57" s="20" t="s">
        <v>5</v>
      </c>
      <c r="D57" s="20">
        <v>1</v>
      </c>
      <c r="E57" s="21">
        <f t="shared" si="1"/>
        <v>32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3">
        <v>8</v>
      </c>
      <c r="AM57" s="23">
        <v>8</v>
      </c>
      <c r="AN57" s="23">
        <v>8</v>
      </c>
      <c r="AO57" s="23">
        <v>8</v>
      </c>
      <c r="AP57" s="24"/>
      <c r="AQ57" s="24"/>
      <c r="AR57" s="24"/>
      <c r="AS57" s="24"/>
    </row>
    <row r="58" spans="1:45" ht="37.5" x14ac:dyDescent="0.25">
      <c r="A58" s="18" t="s">
        <v>60</v>
      </c>
      <c r="B58" s="15" t="s">
        <v>111</v>
      </c>
      <c r="C58" s="20" t="s">
        <v>5</v>
      </c>
      <c r="D58" s="20">
        <v>1</v>
      </c>
      <c r="E58" s="21">
        <f t="shared" si="1"/>
        <v>32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3">
        <v>8</v>
      </c>
      <c r="AM58" s="23">
        <v>8</v>
      </c>
      <c r="AN58" s="23">
        <v>8</v>
      </c>
      <c r="AO58" s="23">
        <v>8</v>
      </c>
      <c r="AP58" s="24"/>
      <c r="AQ58" s="24"/>
      <c r="AR58" s="24"/>
      <c r="AS58" s="24"/>
    </row>
    <row r="59" spans="1:45" ht="37.5" x14ac:dyDescent="0.25">
      <c r="A59" s="18" t="s">
        <v>61</v>
      </c>
      <c r="B59" s="15" t="s">
        <v>93</v>
      </c>
      <c r="C59" s="20" t="s">
        <v>5</v>
      </c>
      <c r="D59" s="20">
        <v>1</v>
      </c>
      <c r="E59" s="21">
        <f t="shared" si="1"/>
        <v>40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3">
        <v>8</v>
      </c>
      <c r="AM59" s="23">
        <v>8</v>
      </c>
      <c r="AN59" s="23">
        <v>8</v>
      </c>
      <c r="AO59" s="23">
        <v>8</v>
      </c>
      <c r="AP59" s="23">
        <v>8</v>
      </c>
      <c r="AQ59" s="24"/>
      <c r="AR59" s="24"/>
      <c r="AS59" s="24"/>
    </row>
    <row r="60" spans="1:45" ht="18.75" x14ac:dyDescent="0.25">
      <c r="A60" s="18" t="s">
        <v>62</v>
      </c>
      <c r="B60" s="15" t="s">
        <v>112</v>
      </c>
      <c r="C60" s="20" t="s">
        <v>5</v>
      </c>
      <c r="D60" s="20">
        <v>1</v>
      </c>
      <c r="E60" s="21">
        <f t="shared" si="1"/>
        <v>40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3">
        <v>8</v>
      </c>
      <c r="AM60" s="23">
        <v>8</v>
      </c>
      <c r="AN60" s="23">
        <v>8</v>
      </c>
      <c r="AO60" s="23">
        <v>8</v>
      </c>
      <c r="AP60" s="23">
        <v>8</v>
      </c>
      <c r="AQ60" s="24"/>
      <c r="AR60" s="24"/>
      <c r="AS60" s="24"/>
    </row>
    <row r="61" spans="1:45" ht="37.5" x14ac:dyDescent="0.25">
      <c r="A61" s="18" t="s">
        <v>63</v>
      </c>
      <c r="B61" s="15" t="s">
        <v>113</v>
      </c>
      <c r="C61" s="20" t="s">
        <v>5</v>
      </c>
      <c r="D61" s="20">
        <v>1</v>
      </c>
      <c r="E61" s="21">
        <f t="shared" si="1"/>
        <v>32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3">
        <v>8</v>
      </c>
      <c r="AM61" s="23">
        <v>8</v>
      </c>
      <c r="AN61" s="23">
        <v>8</v>
      </c>
      <c r="AO61" s="23">
        <v>8</v>
      </c>
      <c r="AP61" s="24"/>
      <c r="AQ61" s="24"/>
      <c r="AR61" s="24"/>
      <c r="AS61" s="24"/>
    </row>
    <row r="62" spans="1:45" ht="56.25" x14ac:dyDescent="0.25">
      <c r="A62" s="18" t="s">
        <v>64</v>
      </c>
      <c r="B62" s="15" t="s">
        <v>114</v>
      </c>
      <c r="C62" s="20" t="s">
        <v>5</v>
      </c>
      <c r="D62" s="20">
        <v>1</v>
      </c>
      <c r="E62" s="21">
        <f t="shared" si="1"/>
        <v>32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3">
        <v>8</v>
      </c>
      <c r="AM62" s="23">
        <v>8</v>
      </c>
      <c r="AN62" s="23">
        <v>8</v>
      </c>
      <c r="AO62" s="23">
        <v>8</v>
      </c>
      <c r="AP62" s="24"/>
      <c r="AQ62" s="24"/>
      <c r="AR62" s="24"/>
      <c r="AS62" s="24"/>
    </row>
    <row r="63" spans="1:45" ht="18.75" x14ac:dyDescent="0.25">
      <c r="A63" s="22" t="s">
        <v>44</v>
      </c>
      <c r="B63" s="7" t="s">
        <v>115</v>
      </c>
      <c r="C63" s="13"/>
      <c r="D63" s="13"/>
      <c r="E63" s="1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:45" ht="37.5" x14ac:dyDescent="0.25">
      <c r="A64" s="10" t="s">
        <v>65</v>
      </c>
      <c r="B64" s="15" t="s">
        <v>12</v>
      </c>
      <c r="C64" s="16" t="s">
        <v>5</v>
      </c>
      <c r="D64" s="16">
        <v>1</v>
      </c>
      <c r="E64" s="5">
        <f>SUM(F64:AS64)</f>
        <v>24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3">
        <v>8</v>
      </c>
      <c r="AR64" s="23">
        <v>8</v>
      </c>
      <c r="AS64" s="27">
        <v>8</v>
      </c>
    </row>
  </sheetData>
  <mergeCells count="19">
    <mergeCell ref="Z5:AS5"/>
    <mergeCell ref="F5:Y5"/>
    <mergeCell ref="V6:Y6"/>
    <mergeCell ref="AI2:AS2"/>
    <mergeCell ref="A4:AS4"/>
    <mergeCell ref="A5:A7"/>
    <mergeCell ref="B5:B7"/>
    <mergeCell ref="E5:E7"/>
    <mergeCell ref="C5:C7"/>
    <mergeCell ref="D5:D7"/>
    <mergeCell ref="AL6:AO6"/>
    <mergeCell ref="AP6:AS6"/>
    <mergeCell ref="F6:I6"/>
    <mergeCell ref="J6:M6"/>
    <mergeCell ref="N6:Q6"/>
    <mergeCell ref="R6:U6"/>
    <mergeCell ref="AH6:AK6"/>
    <mergeCell ref="AD6:AG6"/>
    <mergeCell ref="Z6:AC6"/>
  </mergeCells>
  <pageMargins left="0.23622047244094491" right="0.23622047244094491" top="0.74803149606299213" bottom="0.74803149606299213" header="0.31496062992125984" footer="0.31496062992125984"/>
  <pageSetup paperSize="8" scale="73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Дейстер Евгений Евгеньевич</dc:creator>
  <cp:lastModifiedBy>Будников Василий Геннадьевич</cp:lastModifiedBy>
  <cp:lastPrinted>2023-04-17T08:54:56Z</cp:lastPrinted>
  <dcterms:created xsi:type="dcterms:W3CDTF">2022-10-07T11:44:28Z</dcterms:created>
  <dcterms:modified xsi:type="dcterms:W3CDTF">2023-04-17T08:56:56Z</dcterms:modified>
</cp:coreProperties>
</file>